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省级站降尘数据上报模板" sheetId="1" r:id="rId1"/>
  </sheets>
  <calcPr calcId="144525"/>
</workbook>
</file>

<file path=xl/sharedStrings.xml><?xml version="1.0" encoding="utf-8"?>
<sst xmlns="http://schemas.openxmlformats.org/spreadsheetml/2006/main" count="107" uniqueCount="53">
  <si>
    <t>省级站降尘数据上报模板</t>
  </si>
  <si>
    <t>序号</t>
  </si>
  <si>
    <t>省/市</t>
  </si>
  <si>
    <t>城市</t>
  </si>
  <si>
    <t>区/县</t>
  </si>
  <si>
    <t>降尘区域</t>
  </si>
  <si>
    <t>省级降尘站点名称</t>
  </si>
  <si>
    <t>省级降尘站点编码(不可修改)</t>
  </si>
  <si>
    <t>站点类型</t>
  </si>
  <si>
    <t>对照点</t>
  </si>
  <si>
    <t>上报月份</t>
  </si>
  <si>
    <t>A缸</t>
  </si>
  <si>
    <t>B缸</t>
  </si>
  <si>
    <t>安徽</t>
  </si>
  <si>
    <t>淮南市</t>
  </si>
  <si>
    <t>八公山区</t>
  </si>
  <si>
    <t>长三角</t>
  </si>
  <si>
    <t>八公山区政府</t>
  </si>
  <si>
    <t>10312</t>
  </si>
  <si>
    <t>国控</t>
  </si>
  <si>
    <t>否</t>
  </si>
  <si>
    <t>2020年10月</t>
  </si>
  <si>
    <t>大通区</t>
  </si>
  <si>
    <t>大通区法院</t>
  </si>
  <si>
    <t>10317</t>
  </si>
  <si>
    <t>其它</t>
  </si>
  <si>
    <t>凤台县</t>
  </si>
  <si>
    <t>凤台县青少年活动中心</t>
  </si>
  <si>
    <t>10309</t>
  </si>
  <si>
    <t>焦岗湖风景区管理中心</t>
  </si>
  <si>
    <t>10308</t>
  </si>
  <si>
    <t>经济开发区</t>
  </si>
  <si>
    <t>益益乳业工业园子站</t>
  </si>
  <si>
    <t>10315</t>
  </si>
  <si>
    <t>潘集区</t>
  </si>
  <si>
    <t>潘集区政府</t>
  </si>
  <si>
    <t>10310</t>
  </si>
  <si>
    <t>寿县</t>
  </si>
  <si>
    <t>寿县东门空气自动站</t>
  </si>
  <si>
    <t>10313</t>
  </si>
  <si>
    <t>田家庵区</t>
  </si>
  <si>
    <t>山南新区子站</t>
  </si>
  <si>
    <t>10316</t>
  </si>
  <si>
    <t>是</t>
  </si>
  <si>
    <t>师范学院</t>
  </si>
  <si>
    <t>10314</t>
  </si>
  <si>
    <t>谢家集区</t>
  </si>
  <si>
    <t>谢家集区政府</t>
  </si>
  <si>
    <t>10311</t>
  </si>
  <si>
    <t>制表：</t>
  </si>
  <si>
    <t>审核：</t>
  </si>
  <si>
    <t xml:space="preserve"> 签发： </t>
  </si>
  <si>
    <t xml:space="preserve"> 签发日期：         年   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</si>
</sst>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2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0" borderId="1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6" borderId="15" applyNumberFormat="0" applyAlignment="0" applyProtection="0">
      <alignment vertical="center"/>
    </xf>
    <xf numFmtId="0" fontId="5" fillId="6" borderId="11" applyNumberFormat="0" applyAlignment="0" applyProtection="0">
      <alignment vertical="center"/>
    </xf>
    <xf numFmtId="0" fontId="18" fillId="19" borderId="16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N14" sqref="N14"/>
    </sheetView>
  </sheetViews>
  <sheetFormatPr defaultColWidth="9" defaultRowHeight="15.75"/>
  <cols>
    <col min="1" max="1" width="6" customWidth="1"/>
    <col min="2" max="2" width="7.5" customWidth="1"/>
    <col min="4" max="4" width="12" customWidth="1"/>
    <col min="6" max="6" width="24.2" customWidth="1"/>
    <col min="7" max="7" width="10.5" customWidth="1"/>
    <col min="8" max="8" width="7.6" customWidth="1"/>
    <col min="9" max="9" width="8.1" customWidth="1"/>
    <col min="10" max="10" width="10.9" customWidth="1"/>
    <col min="11" max="11" width="7.3" customWidth="1"/>
    <col min="12" max="12" width="7.4" customWidth="1"/>
    <col min="13" max="13" width="1.6" customWidth="1"/>
  </cols>
  <sheetData>
    <row r="1" ht="36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9.8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0" t="s">
        <v>12</v>
      </c>
    </row>
    <row r="3" ht="21" customHeight="1" spans="1:14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>
        <v>4.6</v>
      </c>
      <c r="L3" s="11">
        <v>4.6</v>
      </c>
      <c r="N3">
        <f>(K3+L3)/2</f>
        <v>4.6</v>
      </c>
    </row>
    <row r="4" ht="21" customHeight="1" spans="1:14">
      <c r="A4" s="5">
        <v>2</v>
      </c>
      <c r="B4" s="6" t="s">
        <v>13</v>
      </c>
      <c r="C4" s="6" t="s">
        <v>14</v>
      </c>
      <c r="D4" s="6" t="s">
        <v>22</v>
      </c>
      <c r="E4" s="6" t="s">
        <v>16</v>
      </c>
      <c r="F4" s="6" t="s">
        <v>23</v>
      </c>
      <c r="G4" s="6" t="s">
        <v>24</v>
      </c>
      <c r="H4" s="6" t="s">
        <v>25</v>
      </c>
      <c r="I4" s="6" t="s">
        <v>20</v>
      </c>
      <c r="J4" s="6" t="s">
        <v>21</v>
      </c>
      <c r="K4" s="6">
        <v>2.8</v>
      </c>
      <c r="L4" s="11">
        <v>2.5</v>
      </c>
      <c r="N4">
        <f t="shared" ref="N4:N12" si="0">(K4+L4)/2</f>
        <v>2.65</v>
      </c>
    </row>
    <row r="5" ht="21" customHeight="1" spans="1:14">
      <c r="A5" s="5">
        <v>3</v>
      </c>
      <c r="B5" s="6" t="s">
        <v>13</v>
      </c>
      <c r="C5" s="6" t="s">
        <v>14</v>
      </c>
      <c r="D5" s="6" t="s">
        <v>26</v>
      </c>
      <c r="E5" s="6" t="s">
        <v>16</v>
      </c>
      <c r="F5" s="6" t="s">
        <v>27</v>
      </c>
      <c r="G5" s="6" t="s">
        <v>28</v>
      </c>
      <c r="H5" s="6" t="s">
        <v>25</v>
      </c>
      <c r="I5" s="6" t="s">
        <v>20</v>
      </c>
      <c r="J5" s="6" t="s">
        <v>21</v>
      </c>
      <c r="K5" s="6">
        <v>2.2</v>
      </c>
      <c r="L5" s="11">
        <v>2.9</v>
      </c>
      <c r="N5">
        <f t="shared" si="0"/>
        <v>2.55</v>
      </c>
    </row>
    <row r="6" ht="21" customHeight="1" spans="1:14">
      <c r="A6" s="5">
        <v>4</v>
      </c>
      <c r="B6" s="6" t="s">
        <v>13</v>
      </c>
      <c r="C6" s="6" t="s">
        <v>14</v>
      </c>
      <c r="D6" s="6" t="s">
        <v>26</v>
      </c>
      <c r="E6" s="6" t="s">
        <v>16</v>
      </c>
      <c r="F6" s="6" t="s">
        <v>29</v>
      </c>
      <c r="G6" s="6" t="s">
        <v>30</v>
      </c>
      <c r="H6" s="6" t="s">
        <v>19</v>
      </c>
      <c r="I6" s="6" t="s">
        <v>20</v>
      </c>
      <c r="J6" s="6" t="s">
        <v>21</v>
      </c>
      <c r="K6" s="6">
        <v>3.2</v>
      </c>
      <c r="L6" s="11">
        <v>3.9</v>
      </c>
      <c r="N6">
        <f t="shared" si="0"/>
        <v>3.55</v>
      </c>
    </row>
    <row r="7" ht="21" customHeight="1" spans="1:14">
      <c r="A7" s="5">
        <v>5</v>
      </c>
      <c r="B7" s="6" t="s">
        <v>13</v>
      </c>
      <c r="C7" s="6" t="s">
        <v>14</v>
      </c>
      <c r="D7" s="6" t="s">
        <v>31</v>
      </c>
      <c r="E7" s="6" t="s">
        <v>16</v>
      </c>
      <c r="F7" s="6" t="s">
        <v>32</v>
      </c>
      <c r="G7" s="6" t="s">
        <v>33</v>
      </c>
      <c r="H7" s="6" t="s">
        <v>19</v>
      </c>
      <c r="I7" s="6" t="s">
        <v>20</v>
      </c>
      <c r="J7" s="6" t="s">
        <v>21</v>
      </c>
      <c r="K7" s="6">
        <v>3.7</v>
      </c>
      <c r="L7" s="11">
        <v>3.8</v>
      </c>
      <c r="N7">
        <f t="shared" si="0"/>
        <v>3.75</v>
      </c>
    </row>
    <row r="8" ht="21" customHeight="1" spans="1:14">
      <c r="A8" s="5">
        <v>6</v>
      </c>
      <c r="B8" s="6" t="s">
        <v>13</v>
      </c>
      <c r="C8" s="6" t="s">
        <v>14</v>
      </c>
      <c r="D8" s="6" t="s">
        <v>34</v>
      </c>
      <c r="E8" s="6" t="s">
        <v>16</v>
      </c>
      <c r="F8" s="6" t="s">
        <v>35</v>
      </c>
      <c r="G8" s="6" t="s">
        <v>36</v>
      </c>
      <c r="H8" s="6" t="s">
        <v>19</v>
      </c>
      <c r="I8" s="6" t="s">
        <v>20</v>
      </c>
      <c r="J8" s="6" t="s">
        <v>21</v>
      </c>
      <c r="K8" s="6">
        <v>2.4</v>
      </c>
      <c r="L8" s="11">
        <v>2.3</v>
      </c>
      <c r="N8">
        <f t="shared" si="0"/>
        <v>2.35</v>
      </c>
    </row>
    <row r="9" ht="21" customHeight="1" spans="1:14">
      <c r="A9" s="5">
        <v>7</v>
      </c>
      <c r="B9" s="6" t="s">
        <v>13</v>
      </c>
      <c r="C9" s="6" t="s">
        <v>14</v>
      </c>
      <c r="D9" s="6" t="s">
        <v>37</v>
      </c>
      <c r="E9" s="6" t="s">
        <v>16</v>
      </c>
      <c r="F9" s="6" t="s">
        <v>38</v>
      </c>
      <c r="G9" s="6" t="s">
        <v>39</v>
      </c>
      <c r="H9" s="6" t="s">
        <v>25</v>
      </c>
      <c r="I9" s="6" t="s">
        <v>20</v>
      </c>
      <c r="J9" s="6" t="s">
        <v>21</v>
      </c>
      <c r="K9" s="6">
        <v>5.2</v>
      </c>
      <c r="L9" s="11">
        <v>5.3</v>
      </c>
      <c r="N9">
        <f t="shared" si="0"/>
        <v>5.25</v>
      </c>
    </row>
    <row r="10" ht="21" customHeight="1" spans="1:14">
      <c r="A10" s="5">
        <v>8</v>
      </c>
      <c r="B10" s="6" t="s">
        <v>13</v>
      </c>
      <c r="C10" s="6" t="s">
        <v>14</v>
      </c>
      <c r="D10" s="6" t="s">
        <v>40</v>
      </c>
      <c r="E10" s="6" t="s">
        <v>16</v>
      </c>
      <c r="F10" s="6" t="s">
        <v>41</v>
      </c>
      <c r="G10" s="6" t="s">
        <v>42</v>
      </c>
      <c r="H10" s="6" t="s">
        <v>25</v>
      </c>
      <c r="I10" s="6" t="s">
        <v>43</v>
      </c>
      <c r="J10" s="6" t="s">
        <v>21</v>
      </c>
      <c r="K10" s="6">
        <v>2.7</v>
      </c>
      <c r="L10" s="11">
        <v>2.8</v>
      </c>
      <c r="N10">
        <f t="shared" si="0"/>
        <v>2.75</v>
      </c>
    </row>
    <row r="11" ht="21" customHeight="1" spans="1:14">
      <c r="A11" s="5">
        <v>9</v>
      </c>
      <c r="B11" s="6" t="s">
        <v>13</v>
      </c>
      <c r="C11" s="6" t="s">
        <v>14</v>
      </c>
      <c r="D11" s="6" t="s">
        <v>40</v>
      </c>
      <c r="E11" s="6" t="s">
        <v>16</v>
      </c>
      <c r="F11" s="6" t="s">
        <v>44</v>
      </c>
      <c r="G11" s="6" t="s">
        <v>45</v>
      </c>
      <c r="H11" s="6" t="s">
        <v>19</v>
      </c>
      <c r="I11" s="6" t="s">
        <v>20</v>
      </c>
      <c r="J11" s="6" t="s">
        <v>21</v>
      </c>
      <c r="K11" s="6">
        <v>3.4</v>
      </c>
      <c r="L11" s="11">
        <v>3.8</v>
      </c>
      <c r="N11">
        <f t="shared" si="0"/>
        <v>3.6</v>
      </c>
    </row>
    <row r="12" ht="21" customHeight="1" spans="1:14">
      <c r="A12" s="7">
        <v>10</v>
      </c>
      <c r="B12" s="8" t="s">
        <v>13</v>
      </c>
      <c r="C12" s="8" t="s">
        <v>14</v>
      </c>
      <c r="D12" s="8" t="s">
        <v>46</v>
      </c>
      <c r="E12" s="8" t="s">
        <v>16</v>
      </c>
      <c r="F12" s="8" t="s">
        <v>47</v>
      </c>
      <c r="G12" s="8" t="s">
        <v>48</v>
      </c>
      <c r="H12" s="8" t="s">
        <v>19</v>
      </c>
      <c r="I12" s="8" t="s">
        <v>20</v>
      </c>
      <c r="J12" s="8" t="s">
        <v>21</v>
      </c>
      <c r="K12" s="8">
        <v>3.9</v>
      </c>
      <c r="L12" s="12">
        <v>3.7</v>
      </c>
      <c r="N12">
        <f t="shared" si="0"/>
        <v>3.8</v>
      </c>
    </row>
    <row r="13" ht="16.5" spans="1:14">
      <c r="A13" t="s">
        <v>49</v>
      </c>
      <c r="D13" t="s">
        <v>50</v>
      </c>
      <c r="F13" s="9" t="s">
        <v>51</v>
      </c>
      <c r="J13" t="s">
        <v>52</v>
      </c>
      <c r="N13">
        <f>AVERAGE(N3:N12)</f>
        <v>3.485</v>
      </c>
    </row>
  </sheetData>
  <mergeCells count="1">
    <mergeCell ref="A1:L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省级站降尘数据上报模板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2020-11-20T01:11:14Z</dcterms:created>
  <cp:lastPrinted>2020-11-19T03:09:00Z</cp:lastPrinted>
  <dcterms:modified xsi:type="dcterms:W3CDTF">2020-11-20T01:22:24Z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