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06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L11" i="1"/>
  <c r="M11"/>
  <c r="N11"/>
  <c r="O11"/>
  <c r="P11"/>
  <c r="Q11"/>
  <c r="R11"/>
  <c r="S11"/>
  <c r="T11"/>
  <c r="U11"/>
  <c r="V11"/>
  <c r="W11"/>
</calcChain>
</file>

<file path=xl/sharedStrings.xml><?xml version="1.0" encoding="utf-8"?>
<sst xmlns="http://schemas.openxmlformats.org/spreadsheetml/2006/main" count="45" uniqueCount="44">
  <si>
    <t>附件</t>
  </si>
  <si>
    <t xml:space="preserve"> </t>
  </si>
  <si>
    <t>填报单位：淮南市生态环境局</t>
  </si>
  <si>
    <t>抽查主体</t>
  </si>
  <si>
    <t>单位数量</t>
  </si>
  <si>
    <t>污染源监管动态信息库</t>
  </si>
  <si>
    <t>执法人员
信息库</t>
  </si>
  <si>
    <r>
      <rPr>
        <sz val="14"/>
        <color theme="1"/>
        <rFont val="Times New Roman"/>
        <family val="1"/>
      </rPr>
      <t>“</t>
    </r>
    <r>
      <rPr>
        <sz val="14"/>
        <color theme="1"/>
        <rFont val="黑体"/>
        <family val="3"/>
        <charset val="134"/>
      </rPr>
      <t>双随机</t>
    </r>
    <r>
      <rPr>
        <sz val="14"/>
        <color theme="1"/>
        <rFont val="Times New Roman"/>
        <family val="1"/>
      </rPr>
      <t>”</t>
    </r>
    <r>
      <rPr>
        <sz val="14"/>
        <color theme="1"/>
        <rFont val="黑体"/>
        <family val="3"/>
        <charset val="134"/>
      </rPr>
      <t>监管</t>
    </r>
  </si>
  <si>
    <t>信息公开数量</t>
  </si>
  <si>
    <t>发现并查处违法问题数量</t>
  </si>
  <si>
    <t>发现并要求整改的环境管理问题数量</t>
  </si>
  <si>
    <t>未纳入“双随机”
监管的执法事项</t>
  </si>
  <si>
    <t>数据库数</t>
  </si>
  <si>
    <t>污染源家数</t>
  </si>
  <si>
    <t>数据库个数</t>
  </si>
  <si>
    <t>入库执法检查人员数量</t>
  </si>
  <si>
    <t>入库的专家专技人员以及检测机构、科研院所数量</t>
  </si>
  <si>
    <t>污染源日常监管领域</t>
  </si>
  <si>
    <t>专项检查</t>
  </si>
  <si>
    <r>
      <rPr>
        <sz val="14"/>
        <color theme="1"/>
        <rFont val="黑体"/>
        <family val="3"/>
        <charset val="134"/>
      </rPr>
      <t>跨部门联合开展</t>
    </r>
    <r>
      <rPr>
        <sz val="14"/>
        <color theme="1"/>
        <rFont val="Times New Roman"/>
        <family val="1"/>
      </rPr>
      <t>“</t>
    </r>
    <r>
      <rPr>
        <sz val="14"/>
        <color theme="1"/>
        <rFont val="黑体"/>
        <family val="3"/>
        <charset val="134"/>
      </rPr>
      <t>双随机、一公开</t>
    </r>
    <r>
      <rPr>
        <sz val="14"/>
        <color theme="1"/>
        <rFont val="Times New Roman"/>
        <family val="1"/>
      </rPr>
      <t>”</t>
    </r>
    <r>
      <rPr>
        <sz val="14"/>
        <color theme="1"/>
        <rFont val="黑体"/>
        <family val="3"/>
        <charset val="134"/>
      </rPr>
      <t>情况</t>
    </r>
  </si>
  <si>
    <t>开展非现场检查家次</t>
  </si>
  <si>
    <t>事项种类</t>
  </si>
  <si>
    <t>监管家次</t>
  </si>
  <si>
    <t>未纳入理由</t>
  </si>
  <si>
    <t>总数</t>
  </si>
  <si>
    <t>一般排污单位家数</t>
  </si>
  <si>
    <t>重点排污单位家数</t>
  </si>
  <si>
    <t>特殊监管对象数量</t>
  </si>
  <si>
    <t>其他监管对象数量</t>
  </si>
  <si>
    <t>一般排污单位家次</t>
  </si>
  <si>
    <t>重点排污单位家次</t>
  </si>
  <si>
    <t>特殊监管对象家次</t>
  </si>
  <si>
    <t>其他监管对象家次</t>
  </si>
  <si>
    <t>开展抽查的专项个数</t>
  </si>
  <si>
    <t>检查家次</t>
  </si>
  <si>
    <t>活动次数</t>
  </si>
  <si>
    <t>省级</t>
  </si>
  <si>
    <t>市级</t>
  </si>
  <si>
    <t>日常检查、信访投诉等</t>
  </si>
  <si>
    <t>非双随机检查</t>
  </si>
  <si>
    <t>县级</t>
  </si>
  <si>
    <t>合计</t>
  </si>
  <si>
    <t>备注：1.抽查主体中，若无县级生态环境部门开展的“双随机”抽查工作，则整行用“0”填写。
      2.省、市、县污染源监管动态信息库总数的统计中，要剔除重复企业的统计数。
      3.“入库的专家专技人员以及检测机构、科研院所数量”分别列出数量并备注。例如“专家专技人员10人，检测机构、科研院所3个”。
      4.“开展非现场检查家次”一栏，仅填写“双随机”抽查检查工作中，采用非现场检查方式的次数。
      5.“信息公开数量”一栏，统计时包含跨部门联合检查并公开的信息，重复信息只统计一次。
      6.“发现并要求整改的环境管理问题数量”一栏，是指检查发现、未达到下达行政处罚或行政命令，但要求整改的环境管理类问题的数量。
      7.“未纳入‘双随机’监管的执法事项”一栏，可注明是部分专项检查、日常检查、部分联合执法、信访投诉等。</t>
  </si>
  <si>
    <t>生态环境“双随机、一公开”情况统计表（2024年2季度）</t>
    <phoneticPr fontId="16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</si>
</sst>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0.5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sz val="14"/>
      <color theme="1"/>
      <name val="宋体"/>
      <family val="3"/>
      <charset val="134"/>
    </font>
    <font>
      <sz val="14"/>
      <color rgb="FF000000"/>
      <name val="Times New Roman"/>
      <family val="1"/>
    </font>
    <font>
      <sz val="14"/>
      <name val="宋体"/>
      <family val="3"/>
      <charset val="134"/>
    </font>
    <font>
      <sz val="14"/>
      <name val="Times New Roman"/>
      <family val="1"/>
    </font>
    <font>
      <b/>
      <sz val="14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14"/>
      <color theme="1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15" fillId="0" borderId="0"/>
    <xf numFmtId="0" fontId="17" fillId="0" borderId="0">
      <alignment vertical="center"/>
    </xf>
    <xf numFmtId="0" fontId="17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9" fillId="0" borderId="2" xfId="2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3" xfId="1"/>
    <cellStyle name="常规 4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5"/>
  <sheetViews>
    <sheetView tabSelected="1" zoomScale="70" zoomScaleNormal="70" workbookViewId="0">
      <selection activeCell="Y11" sqref="Y11"/>
    </sheetView>
  </sheetViews>
  <sheetFormatPr defaultColWidth="9" defaultRowHeight="13.5"/>
  <sheetData>
    <row r="1" spans="1:26" ht="20.25">
      <c r="A1" s="3" t="s">
        <v>0</v>
      </c>
    </row>
    <row r="2" spans="1:26" ht="27">
      <c r="A2" s="25" t="s">
        <v>43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>
      <c r="A3" s="4" t="s">
        <v>1</v>
      </c>
    </row>
    <row r="4" spans="1:26" ht="27" customHeight="1">
      <c r="A4" s="26" t="s">
        <v>2</v>
      </c>
      <c r="B4" s="26"/>
      <c r="C4" s="26"/>
      <c r="D4" s="26"/>
      <c r="E4" s="26"/>
    </row>
    <row r="5" spans="1:26" s="1" customFormat="1" ht="42.95" customHeight="1">
      <c r="A5" s="22" t="s">
        <v>3</v>
      </c>
      <c r="B5" s="19" t="s">
        <v>4</v>
      </c>
      <c r="C5" s="19" t="s">
        <v>5</v>
      </c>
      <c r="D5" s="19"/>
      <c r="E5" s="19"/>
      <c r="F5" s="19"/>
      <c r="G5" s="19"/>
      <c r="H5" s="19"/>
      <c r="I5" s="27" t="s">
        <v>6</v>
      </c>
      <c r="J5" s="28"/>
      <c r="K5" s="29"/>
      <c r="L5" s="30" t="s">
        <v>7</v>
      </c>
      <c r="M5" s="30"/>
      <c r="N5" s="30"/>
      <c r="O5" s="30"/>
      <c r="P5" s="30"/>
      <c r="Q5" s="30"/>
      <c r="R5" s="30"/>
      <c r="S5" s="30"/>
      <c r="T5" s="30"/>
      <c r="U5" s="19" t="s">
        <v>8</v>
      </c>
      <c r="V5" s="19" t="s">
        <v>9</v>
      </c>
      <c r="W5" s="19" t="s">
        <v>10</v>
      </c>
      <c r="X5" s="27" t="s">
        <v>11</v>
      </c>
      <c r="Y5" s="28"/>
      <c r="Z5" s="29"/>
    </row>
    <row r="6" spans="1:26" s="1" customFormat="1" ht="84" customHeight="1">
      <c r="A6" s="23"/>
      <c r="B6" s="19"/>
      <c r="C6" s="22" t="s">
        <v>12</v>
      </c>
      <c r="D6" s="19" t="s">
        <v>13</v>
      </c>
      <c r="E6" s="19"/>
      <c r="F6" s="19"/>
      <c r="G6" s="19"/>
      <c r="H6" s="19"/>
      <c r="I6" s="19" t="s">
        <v>14</v>
      </c>
      <c r="J6" s="19" t="s">
        <v>15</v>
      </c>
      <c r="K6" s="19" t="s">
        <v>16</v>
      </c>
      <c r="L6" s="19" t="s">
        <v>17</v>
      </c>
      <c r="M6" s="19"/>
      <c r="N6" s="19"/>
      <c r="O6" s="19"/>
      <c r="P6" s="19" t="s">
        <v>18</v>
      </c>
      <c r="Q6" s="19"/>
      <c r="R6" s="19" t="s">
        <v>19</v>
      </c>
      <c r="S6" s="19"/>
      <c r="T6" s="19" t="s">
        <v>20</v>
      </c>
      <c r="U6" s="19"/>
      <c r="V6" s="19"/>
      <c r="W6" s="19"/>
      <c r="X6" s="19" t="s">
        <v>21</v>
      </c>
      <c r="Y6" s="19" t="s">
        <v>22</v>
      </c>
      <c r="Z6" s="19" t="s">
        <v>23</v>
      </c>
    </row>
    <row r="7" spans="1:26" s="1" customFormat="1" ht="108.95" customHeight="1">
      <c r="A7" s="24"/>
      <c r="B7" s="19"/>
      <c r="C7" s="24"/>
      <c r="D7" s="5" t="s">
        <v>24</v>
      </c>
      <c r="E7" s="5" t="s">
        <v>25</v>
      </c>
      <c r="F7" s="5" t="s">
        <v>26</v>
      </c>
      <c r="G7" s="5" t="s">
        <v>27</v>
      </c>
      <c r="H7" s="5" t="s">
        <v>28</v>
      </c>
      <c r="I7" s="19"/>
      <c r="J7" s="19"/>
      <c r="K7" s="19"/>
      <c r="L7" s="5" t="s">
        <v>29</v>
      </c>
      <c r="M7" s="5" t="s">
        <v>30</v>
      </c>
      <c r="N7" s="5" t="s">
        <v>31</v>
      </c>
      <c r="O7" s="5" t="s">
        <v>32</v>
      </c>
      <c r="P7" s="5" t="s">
        <v>33</v>
      </c>
      <c r="Q7" s="5" t="s">
        <v>34</v>
      </c>
      <c r="R7" s="5" t="s">
        <v>35</v>
      </c>
      <c r="S7" s="5" t="s">
        <v>34</v>
      </c>
      <c r="T7" s="19"/>
      <c r="U7" s="19"/>
      <c r="V7" s="19"/>
      <c r="W7" s="19"/>
      <c r="X7" s="19"/>
      <c r="Y7" s="19"/>
      <c r="Z7" s="19"/>
    </row>
    <row r="8" spans="1:26" s="1" customFormat="1" ht="48" customHeight="1">
      <c r="A8" s="6" t="s">
        <v>36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6"/>
      <c r="Y8" s="7"/>
      <c r="Z8" s="6"/>
    </row>
    <row r="9" spans="1:26" s="2" customFormat="1" ht="42.95" customHeight="1">
      <c r="A9" s="8" t="s">
        <v>37</v>
      </c>
      <c r="B9" s="11">
        <v>1</v>
      </c>
      <c r="C9" s="11">
        <v>1</v>
      </c>
      <c r="D9" s="11">
        <v>842</v>
      </c>
      <c r="E9" s="11">
        <v>672</v>
      </c>
      <c r="F9" s="11">
        <v>148</v>
      </c>
      <c r="G9" s="11">
        <v>22</v>
      </c>
      <c r="H9" s="11">
        <v>0</v>
      </c>
      <c r="I9" s="11">
        <v>1</v>
      </c>
      <c r="J9" s="11">
        <v>13</v>
      </c>
      <c r="K9" s="11">
        <v>0</v>
      </c>
      <c r="L9" s="14">
        <v>10</v>
      </c>
      <c r="M9" s="14">
        <v>11</v>
      </c>
      <c r="N9" s="14">
        <v>10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31</v>
      </c>
      <c r="V9" s="14">
        <v>1</v>
      </c>
      <c r="W9" s="14">
        <v>2</v>
      </c>
      <c r="X9" s="16" t="s">
        <v>38</v>
      </c>
      <c r="Y9" s="9">
        <v>88</v>
      </c>
      <c r="Z9" s="16" t="s">
        <v>39</v>
      </c>
    </row>
    <row r="10" spans="1:26" s="15" customFormat="1" ht="38.1" customHeight="1">
      <c r="A10" s="8" t="s">
        <v>40</v>
      </c>
      <c r="B10" s="13">
        <v>7</v>
      </c>
      <c r="C10" s="13">
        <v>7</v>
      </c>
      <c r="D10" s="13">
        <v>728</v>
      </c>
      <c r="E10" s="13">
        <v>567</v>
      </c>
      <c r="F10" s="13">
        <v>118</v>
      </c>
      <c r="G10" s="13">
        <v>27</v>
      </c>
      <c r="H10" s="13">
        <v>11</v>
      </c>
      <c r="I10" s="13">
        <v>7</v>
      </c>
      <c r="J10" s="13">
        <v>46</v>
      </c>
      <c r="K10" s="13">
        <v>0</v>
      </c>
      <c r="L10" s="12">
        <v>119</v>
      </c>
      <c r="M10" s="12">
        <v>51</v>
      </c>
      <c r="N10" s="12">
        <v>7</v>
      </c>
      <c r="O10" s="12">
        <v>0</v>
      </c>
      <c r="P10" s="12">
        <v>10</v>
      </c>
      <c r="Q10" s="12">
        <v>39</v>
      </c>
      <c r="R10" s="12">
        <v>39</v>
      </c>
      <c r="S10" s="12">
        <v>53</v>
      </c>
      <c r="T10" s="12">
        <v>4</v>
      </c>
      <c r="U10" s="12">
        <v>269</v>
      </c>
      <c r="V10" s="12">
        <v>1</v>
      </c>
      <c r="W10" s="12">
        <v>14</v>
      </c>
      <c r="X10" s="17"/>
      <c r="Y10" s="9">
        <v>397</v>
      </c>
      <c r="Z10" s="17"/>
    </row>
    <row r="11" spans="1:26" s="1" customFormat="1" ht="24.95" customHeight="1">
      <c r="A11" s="10" t="s">
        <v>41</v>
      </c>
      <c r="B11" s="9">
        <v>8</v>
      </c>
      <c r="C11" s="9">
        <v>8</v>
      </c>
      <c r="D11" s="9">
        <v>896</v>
      </c>
      <c r="E11" s="9">
        <v>702</v>
      </c>
      <c r="F11" s="9">
        <v>168</v>
      </c>
      <c r="G11" s="9">
        <v>30</v>
      </c>
      <c r="H11" s="9">
        <v>11</v>
      </c>
      <c r="I11" s="9">
        <v>8</v>
      </c>
      <c r="J11" s="9">
        <v>59</v>
      </c>
      <c r="K11" s="9">
        <v>0</v>
      </c>
      <c r="L11" s="9">
        <f t="shared" ref="L11:W11" si="0">SUM(L9:L10)</f>
        <v>129</v>
      </c>
      <c r="M11" s="9">
        <f t="shared" si="0"/>
        <v>62</v>
      </c>
      <c r="N11" s="9">
        <f t="shared" si="0"/>
        <v>17</v>
      </c>
      <c r="O11" s="9">
        <f t="shared" si="0"/>
        <v>0</v>
      </c>
      <c r="P11" s="9">
        <f t="shared" si="0"/>
        <v>10</v>
      </c>
      <c r="Q11" s="9">
        <f t="shared" si="0"/>
        <v>39</v>
      </c>
      <c r="R11" s="9">
        <f t="shared" si="0"/>
        <v>39</v>
      </c>
      <c r="S11" s="9">
        <f t="shared" si="0"/>
        <v>53</v>
      </c>
      <c r="T11" s="9">
        <f t="shared" si="0"/>
        <v>4</v>
      </c>
      <c r="U11" s="9">
        <f t="shared" si="0"/>
        <v>300</v>
      </c>
      <c r="V11" s="9">
        <f t="shared" si="0"/>
        <v>2</v>
      </c>
      <c r="W11" s="9">
        <f t="shared" si="0"/>
        <v>16</v>
      </c>
      <c r="X11" s="18"/>
      <c r="Y11" s="9">
        <v>485</v>
      </c>
      <c r="Z11" s="18"/>
    </row>
    <row r="12" spans="1:26" ht="65.099999999999994" customHeight="1">
      <c r="A12" s="20" t="s">
        <v>42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45.9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65.099999999999994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65.099999999999994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</sheetData>
  <mergeCells count="26">
    <mergeCell ref="C6:C7"/>
    <mergeCell ref="I6:I7"/>
    <mergeCell ref="J6:J7"/>
    <mergeCell ref="K6:K7"/>
    <mergeCell ref="A2:Z2"/>
    <mergeCell ref="A4:E4"/>
    <mergeCell ref="C5:H5"/>
    <mergeCell ref="I5:K5"/>
    <mergeCell ref="L5:T5"/>
    <mergeCell ref="X5:Z5"/>
    <mergeCell ref="X9:X11"/>
    <mergeCell ref="Y6:Y7"/>
    <mergeCell ref="Z6:Z7"/>
    <mergeCell ref="Z9:Z11"/>
    <mergeCell ref="A12:Z15"/>
    <mergeCell ref="T6:T7"/>
    <mergeCell ref="U5:U7"/>
    <mergeCell ref="V5:V7"/>
    <mergeCell ref="W5:W7"/>
    <mergeCell ref="X6:X7"/>
    <mergeCell ref="D6:H6"/>
    <mergeCell ref="L6:O6"/>
    <mergeCell ref="P6:Q6"/>
    <mergeCell ref="R6:S6"/>
    <mergeCell ref="A5:A7"/>
    <mergeCell ref="B5:B7"/>
  </mergeCells>
  <phoneticPr fontId="16" type="noConversion"/>
  <pageMargins left="0.75" right="0.75" top="1" bottom="1" header="0.5" footer="1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cp:lastPrinted>2024-04-09T08:49:47Z</cp:lastPrinted>
  <dcterms:created xsi:type="dcterms:W3CDTF">2023-07-06T18:30:00Z</dcterms:created>
  <dcterms:modified xsi:type="dcterms:W3CDTF">2024-07-04T08:37:35Z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D9B60689D387401CA1D8FB84619896F4_13</vt:lpwstr>
  </property>
  <property fmtid="{D5CDD505-2E9C-101B-9397-08002B2CF9AE}" pid="3" name="KSOProductBuildVer">
    <vt:lpwstr>2052-11.1.0.11698</vt:lpwstr>
  </property>
</Properties>
</file>