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80" windowHeight="6850"/>
  </bookViews>
  <sheets>
    <sheet name="市环保信息中心" sheetId="3" r:id="rId1"/>
  </sheets>
  <definedNames>
    <definedName name="_xlnm._FilterDatabase" localSheetId="0" hidden="1">市环保信息中心!$B$2:$J$24</definedName>
    <definedName name="_xlnm.Print_Titles" localSheetId="0">市环保信息中心!$1:$2</definedName>
    <definedName name="_xlnm.Print_Area" localSheetId="0">市环保信息中心!$A$1:$J$24</definedName>
  </definedNames>
  <calcPr calcId="144525"/>
</workbook>
</file>

<file path=xl/sharedStrings.xml><?xml version="1.0" encoding="utf-8"?>
<sst xmlns="http://schemas.openxmlformats.org/spreadsheetml/2006/main" count="92" uniqueCount="54">
  <si>
    <t>序号</t>
  </si>
  <si>
    <t>名称</t>
  </si>
  <si>
    <t>品牌</t>
  </si>
  <si>
    <t>规格型号</t>
  </si>
  <si>
    <t>数量</t>
  </si>
  <si>
    <t>计量单位</t>
  </si>
  <si>
    <t>记账日期</t>
  </si>
  <si>
    <t>资产原值</t>
  </si>
  <si>
    <t>评估值</t>
  </si>
  <si>
    <t>空调</t>
  </si>
  <si>
    <t>美的</t>
  </si>
  <si>
    <t>美的 KFR-72LW</t>
  </si>
  <si>
    <t>件</t>
  </si>
  <si>
    <t>路由器（地市上联省-2包）</t>
  </si>
  <si>
    <t>H3C</t>
  </si>
  <si>
    <t>RT-SR6608</t>
  </si>
  <si>
    <t>路由器（地市下联直属机构-2包）</t>
  </si>
  <si>
    <t>RT-MSR5040-AC-H3</t>
  </si>
  <si>
    <t>多功能一体机</t>
  </si>
  <si>
    <t>hp</t>
  </si>
  <si>
    <t>hp打印机</t>
  </si>
  <si>
    <t>海康威视门禁系统</t>
  </si>
  <si>
    <t>交换机（地市-2包）</t>
  </si>
  <si>
    <t>LS-5800-60C-PWR-H3</t>
  </si>
  <si>
    <t>计算机终端安全设备</t>
  </si>
  <si>
    <t>华为</t>
  </si>
  <si>
    <t>usg5000</t>
  </si>
  <si>
    <t>防火墙</t>
  </si>
  <si>
    <t>100F</t>
  </si>
  <si>
    <t>电脑操作台</t>
  </si>
  <si>
    <t>待完善</t>
  </si>
  <si>
    <t>便携式计算机</t>
  </si>
  <si>
    <t>联想</t>
  </si>
  <si>
    <t>联想thinkpad</t>
  </si>
  <si>
    <t>联想昭阳</t>
  </si>
  <si>
    <t>联想旭日</t>
  </si>
  <si>
    <t>戴尔</t>
  </si>
  <si>
    <t>e-machines</t>
  </si>
  <si>
    <t>MS</t>
  </si>
  <si>
    <t>thinkpad</t>
  </si>
  <si>
    <t>2017款ThinkPadX270</t>
  </si>
  <si>
    <t>入侵检测（地市-2包）</t>
  </si>
  <si>
    <t>启明星辰</t>
  </si>
  <si>
    <t>天阗NS2200-H</t>
  </si>
  <si>
    <t>网络与数据库审计系统（地市-2包）</t>
  </si>
  <si>
    <t>天玥GE2000ER</t>
  </si>
  <si>
    <t>UTM设备（地市下联直属机构-2包）</t>
  </si>
  <si>
    <t>SecPath U200-M-AC</t>
  </si>
  <si>
    <t>漏洞扫描系统（地市-2包）</t>
  </si>
  <si>
    <t>天镜脆弱性扫描与管理系统</t>
  </si>
  <si>
    <t>防火墙（地市上联省-2包）</t>
  </si>
  <si>
    <t>迪普</t>
  </si>
  <si>
    <t>DPFW1000-GC-N</t>
  </si>
  <si>
    <t>合    计（元）</t>
  </si>
</sst>
</file>

<file path=xl/styles.xml><?xml version="1.0" encoding="utf-8"?>
<styleSheet xmlns="http://schemas.openxmlformats.org/spreadsheetml/2006/main">
  <numFmts count="12">
    <numFmt numFmtId="176" formatCode="yyyy/mm/dd"/>
    <numFmt numFmtId="177" formatCode="0.00_);[Red]\(0.00\)"/>
    <numFmt numFmtId="178" formatCode="yyyy\.mm"/>
    <numFmt numFmtId="179" formatCode="##,###,###,###,##0;\-##,###,###,###,##0;0"/>
    <numFmt numFmtId="180" formatCode="######;\-######;#"/>
    <numFmt numFmtId="181" formatCode="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82" formatCode="0.00_ "/>
    <numFmt numFmtId="183" formatCode="##,###,###,###,##0.00;\-##,###,###,###,##0.00;0.00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sz val="10"/>
      <color indexed="8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indexed="8"/>
      <name val="Arial"/>
      <charset val="0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2" fillId="0" borderId="0"/>
    <xf numFmtId="0" fontId="7" fillId="2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7" fillId="21" borderId="10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5" fillId="30" borderId="10" applyNumberFormat="false" applyAlignment="false" applyProtection="false">
      <alignment vertical="center"/>
    </xf>
    <xf numFmtId="0" fontId="26" fillId="21" borderId="13" applyNumberFormat="false" applyAlignment="false" applyProtection="false">
      <alignment vertical="center"/>
    </xf>
    <xf numFmtId="0" fontId="14" fillId="12" borderId="8" applyNumberFormat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7" borderId="6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</cellStyleXfs>
  <cellXfs count="39">
    <xf numFmtId="0" fontId="0" fillId="0" borderId="0" xfId="0">
      <alignment vertical="center"/>
    </xf>
    <xf numFmtId="49" fontId="1" fillId="0" borderId="0" xfId="0" applyNumberFormat="true" applyFont="true" applyAlignment="true">
      <alignment horizontal="center" vertical="center" wrapText="true" shrinkToFit="true"/>
    </xf>
    <xf numFmtId="0" fontId="2" fillId="0" borderId="0" xfId="0" applyFont="true" applyFill="true" applyAlignment="true">
      <alignment horizontal="center" vertical="center"/>
    </xf>
    <xf numFmtId="181" fontId="1" fillId="0" borderId="0" xfId="0" applyNumberFormat="true" applyFont="true" applyAlignment="true">
      <alignment horizontal="center" vertical="center" shrinkToFit="true"/>
    </xf>
    <xf numFmtId="180" fontId="1" fillId="0" borderId="0" xfId="0" applyNumberFormat="true" applyFont="true" applyAlignment="true">
      <alignment horizontal="center" vertical="center" shrinkToFit="true"/>
    </xf>
    <xf numFmtId="49" fontId="1" fillId="0" borderId="0" xfId="0" applyNumberFormat="true" applyFont="true" applyAlignment="true">
      <alignment horizontal="center" vertical="center" shrinkToFit="true"/>
    </xf>
    <xf numFmtId="179" fontId="1" fillId="0" borderId="0" xfId="0" applyNumberFormat="true" applyFont="true" applyAlignment="true">
      <alignment horizontal="center" vertical="center" shrinkToFit="true"/>
    </xf>
    <xf numFmtId="178" fontId="1" fillId="0" borderId="0" xfId="0" applyNumberFormat="true" applyFont="true" applyAlignment="true">
      <alignment horizontal="center" vertical="center" shrinkToFit="true"/>
    </xf>
    <xf numFmtId="177" fontId="1" fillId="0" borderId="0" xfId="0" applyNumberFormat="true" applyFont="true" applyAlignment="true">
      <alignment horizontal="center" vertical="center" shrinkToFit="true"/>
    </xf>
    <xf numFmtId="0" fontId="2" fillId="0" borderId="0" xfId="0" applyFont="true" applyAlignment="true">
      <alignment horizontal="center" vertical="center"/>
    </xf>
    <xf numFmtId="181" fontId="1" fillId="0" borderId="0" xfId="0" applyNumberFormat="true" applyFont="true" applyAlignment="true">
      <alignment horizontal="center" vertical="center" wrapText="true" shrinkToFit="true"/>
    </xf>
    <xf numFmtId="180" fontId="3" fillId="0" borderId="1" xfId="0" applyNumberFormat="true" applyFont="true" applyBorder="true" applyAlignment="true">
      <alignment horizontal="center" vertical="center" wrapText="true" shrinkToFit="true"/>
    </xf>
    <xf numFmtId="49" fontId="3" fillId="0" borderId="1" xfId="0" applyNumberFormat="true" applyFont="true" applyBorder="true" applyAlignment="true">
      <alignment horizontal="center" vertical="center" wrapText="true" shrinkToFit="true"/>
    </xf>
    <xf numFmtId="49" fontId="3" fillId="0" borderId="2" xfId="0" applyNumberFormat="true" applyFont="true" applyBorder="true" applyAlignment="true">
      <alignment horizontal="center" vertical="center" wrapText="true" shrinkToFit="true"/>
    </xf>
    <xf numFmtId="49" fontId="3" fillId="0" borderId="3" xfId="0" applyNumberFormat="true" applyFont="true" applyBorder="true" applyAlignment="true">
      <alignment horizontal="center" vertical="center" wrapText="true" shrinkToFit="true"/>
    </xf>
    <xf numFmtId="0" fontId="1" fillId="0" borderId="1" xfId="0" applyFont="true" applyFill="true" applyBorder="true" applyAlignment="true">
      <alignment horizontal="center" vertical="center" shrinkToFit="true"/>
    </xf>
    <xf numFmtId="0" fontId="4" fillId="0" borderId="1" xfId="0" applyFont="true" applyFill="true" applyBorder="true" applyAlignment="true">
      <alignment horizontal="center" vertical="center" wrapText="true"/>
    </xf>
    <xf numFmtId="181" fontId="1" fillId="0" borderId="0" xfId="0" applyNumberFormat="true" applyFont="true" applyFill="true" applyAlignment="true">
      <alignment horizontal="center" vertical="center" shrinkToFit="true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179" fontId="3" fillId="0" borderId="1" xfId="0" applyNumberFormat="true" applyFont="true" applyBorder="true" applyAlignment="true">
      <alignment horizontal="center" vertical="center" wrapText="true" shrinkToFit="true"/>
    </xf>
    <xf numFmtId="178" fontId="3" fillId="0" borderId="1" xfId="0" applyNumberFormat="true" applyFont="true" applyBorder="true" applyAlignment="true">
      <alignment horizontal="center" vertical="center" wrapText="true" shrinkToFit="true"/>
    </xf>
    <xf numFmtId="0" fontId="5" fillId="0" borderId="1" xfId="47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176" fontId="4" fillId="0" borderId="4" xfId="0" applyNumberFormat="true" applyFont="true" applyFill="true" applyBorder="true" applyAlignment="true">
      <alignment horizontal="center" vertical="center" wrapText="true"/>
    </xf>
    <xf numFmtId="176" fontId="4" fillId="0" borderId="5" xfId="0" applyNumberFormat="true" applyFont="true" applyFill="true" applyBorder="true" applyAlignment="true">
      <alignment horizontal="center" vertical="center" wrapText="true"/>
    </xf>
    <xf numFmtId="183" fontId="3" fillId="0" borderId="2" xfId="0" applyNumberFormat="true" applyFont="true" applyBorder="true" applyAlignment="true">
      <alignment horizontal="center" vertical="center" wrapText="true" shrinkToFit="true"/>
    </xf>
    <xf numFmtId="177" fontId="3" fillId="0" borderId="2" xfId="0" applyNumberFormat="true" applyFont="true" applyBorder="true" applyAlignment="true">
      <alignment horizontal="center" vertical="center" wrapText="true" shrinkToFit="true"/>
    </xf>
    <xf numFmtId="183" fontId="3" fillId="0" borderId="3" xfId="0" applyNumberFormat="true" applyFont="true" applyBorder="true" applyAlignment="true">
      <alignment horizontal="center" vertical="center" wrapText="true" shrinkToFit="true"/>
    </xf>
    <xf numFmtId="177" fontId="3" fillId="0" borderId="3" xfId="0" applyNumberFormat="true" applyFont="true" applyBorder="true" applyAlignment="true">
      <alignment horizontal="center" vertical="center" wrapText="true" shrinkToFit="true"/>
    </xf>
    <xf numFmtId="4" fontId="4" fillId="0" borderId="1" xfId="0" applyNumberFormat="true" applyFont="true" applyFill="true" applyBorder="true" applyAlignment="true">
      <alignment horizontal="center" vertical="center" wrapText="true"/>
    </xf>
    <xf numFmtId="177" fontId="1" fillId="0" borderId="0" xfId="0" applyNumberFormat="true" applyFont="true" applyFill="true" applyAlignment="true">
      <alignment horizontal="center" vertical="center" shrinkToFit="true"/>
    </xf>
    <xf numFmtId="49" fontId="1" fillId="0" borderId="0" xfId="0" applyNumberFormat="true" applyFont="true" applyFill="true" applyAlignment="true">
      <alignment horizontal="center" vertical="center" shrinkToFit="true"/>
    </xf>
    <xf numFmtId="4" fontId="4" fillId="0" borderId="4" xfId="0" applyNumberFormat="true" applyFont="true" applyFill="true" applyBorder="true" applyAlignment="true">
      <alignment horizontal="center" vertical="center" wrapText="true"/>
    </xf>
    <xf numFmtId="4" fontId="4" fillId="0" borderId="5" xfId="0" applyNumberFormat="true" applyFont="true" applyFill="true" applyBorder="true" applyAlignment="true">
      <alignment horizontal="center" vertical="center" wrapText="true"/>
    </xf>
    <xf numFmtId="182" fontId="1" fillId="0" borderId="1" xfId="0" applyNumberFormat="true" applyFont="true" applyFill="true" applyBorder="true" applyAlignment="true">
      <alignment horizontal="center" vertical="center" shrinkToFit="true"/>
    </xf>
    <xf numFmtId="182" fontId="1" fillId="0" borderId="0" xfId="0" applyNumberFormat="true" applyFont="true" applyBorder="true" applyAlignment="true">
      <alignment horizontal="center" vertical="center" shrinkToFit="true"/>
    </xf>
    <xf numFmtId="182" fontId="1" fillId="0" borderId="0" xfId="0" applyNumberFormat="true" applyFont="true" applyFill="true" applyBorder="true" applyAlignment="true">
      <alignment horizontal="center" vertical="center" shrinkToFit="true"/>
    </xf>
  </cellXfs>
  <cellStyles count="51">
    <cellStyle name="常规" xfId="0" builtinId="0"/>
    <cellStyle name="常规 10 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K24"/>
  <sheetViews>
    <sheetView tabSelected="1" view="pageBreakPreview" zoomScaleNormal="100" zoomScaleSheetLayoutView="100" topLeftCell="B1" workbookViewId="0">
      <selection activeCell="K9" sqref="K9"/>
    </sheetView>
  </sheetViews>
  <sheetFormatPr defaultColWidth="9" defaultRowHeight="24.95" customHeight="true"/>
  <cols>
    <col min="1" max="1" width="9" style="3" hidden="true" customWidth="true"/>
    <col min="2" max="2" width="4.75454545454545" style="4" customWidth="true"/>
    <col min="3" max="3" width="20.7272727272727" style="1" customWidth="true"/>
    <col min="4" max="4" width="9.3" style="1" customWidth="true"/>
    <col min="5" max="5" width="9.62727272727273" style="5" customWidth="true"/>
    <col min="6" max="6" width="11.8181818181818" style="6" customWidth="true"/>
    <col min="7" max="7" width="12.9545454545455" style="5" customWidth="true"/>
    <col min="8" max="8" width="16.5454545454545" style="7" customWidth="true"/>
    <col min="9" max="9" width="18.8363636363636" style="8" customWidth="true"/>
    <col min="10" max="10" width="16.2454545454545" style="8" customWidth="true"/>
    <col min="11" max="11" width="12.5" style="5" customWidth="true"/>
    <col min="12" max="14" width="9" style="5" customWidth="true"/>
    <col min="15" max="15" width="11.2545454545455" style="5" customWidth="true"/>
    <col min="16" max="245" width="9" style="5" customWidth="true"/>
    <col min="246" max="16384" width="9" style="9"/>
  </cols>
  <sheetData>
    <row r="1" s="1" customFormat="true" customHeight="true" spans="1:10">
      <c r="A1" s="10"/>
      <c r="B1" s="11" t="s">
        <v>0</v>
      </c>
      <c r="C1" s="12" t="s">
        <v>1</v>
      </c>
      <c r="D1" s="13" t="s">
        <v>2</v>
      </c>
      <c r="E1" s="12" t="s">
        <v>3</v>
      </c>
      <c r="F1" s="20" t="s">
        <v>4</v>
      </c>
      <c r="G1" s="12" t="s">
        <v>5</v>
      </c>
      <c r="H1" s="21" t="s">
        <v>6</v>
      </c>
      <c r="I1" s="27" t="s">
        <v>7</v>
      </c>
      <c r="J1" s="28" t="s">
        <v>8</v>
      </c>
    </row>
    <row r="2" s="1" customFormat="true" customHeight="true" spans="1:10">
      <c r="A2" s="10"/>
      <c r="B2" s="11"/>
      <c r="C2" s="12"/>
      <c r="D2" s="14"/>
      <c r="E2" s="12"/>
      <c r="F2" s="20"/>
      <c r="G2" s="12"/>
      <c r="H2" s="21"/>
      <c r="I2" s="29"/>
      <c r="J2" s="30"/>
    </row>
    <row r="3" customHeight="true" spans="2:18">
      <c r="B3" s="15">
        <v>1</v>
      </c>
      <c r="C3" s="16" t="s">
        <v>9</v>
      </c>
      <c r="D3" s="16" t="s">
        <v>10</v>
      </c>
      <c r="E3" s="16" t="s">
        <v>11</v>
      </c>
      <c r="F3" s="22">
        <v>1</v>
      </c>
      <c r="G3" s="23" t="s">
        <v>12</v>
      </c>
      <c r="H3" s="24">
        <v>42338</v>
      </c>
      <c r="I3" s="31">
        <v>5980</v>
      </c>
      <c r="J3" s="31">
        <v>800</v>
      </c>
      <c r="K3" s="8"/>
      <c r="R3" s="37"/>
    </row>
    <row r="4" customHeight="true" spans="2:18">
      <c r="B4" s="15">
        <v>2</v>
      </c>
      <c r="C4" s="16" t="s">
        <v>13</v>
      </c>
      <c r="D4" s="16" t="s">
        <v>14</v>
      </c>
      <c r="E4" s="16" t="s">
        <v>15</v>
      </c>
      <c r="F4" s="22">
        <v>1</v>
      </c>
      <c r="G4" s="23" t="s">
        <v>12</v>
      </c>
      <c r="H4" s="24">
        <v>43861</v>
      </c>
      <c r="I4" s="31">
        <v>84968.93</v>
      </c>
      <c r="J4" s="31">
        <v>50</v>
      </c>
      <c r="K4" s="8"/>
      <c r="R4" s="37"/>
    </row>
    <row r="5" customHeight="true" spans="2:18">
      <c r="B5" s="15">
        <v>3</v>
      </c>
      <c r="C5" s="16" t="s">
        <v>16</v>
      </c>
      <c r="D5" s="16" t="s">
        <v>14</v>
      </c>
      <c r="E5" s="16" t="s">
        <v>17</v>
      </c>
      <c r="F5" s="22">
        <v>1</v>
      </c>
      <c r="G5" s="23" t="s">
        <v>12</v>
      </c>
      <c r="H5" s="24">
        <v>43861</v>
      </c>
      <c r="I5" s="31">
        <v>24488.28</v>
      </c>
      <c r="J5" s="31">
        <v>50</v>
      </c>
      <c r="K5" s="8"/>
      <c r="R5" s="37"/>
    </row>
    <row r="6" customHeight="true" spans="2:18">
      <c r="B6" s="15">
        <v>4</v>
      </c>
      <c r="C6" s="16" t="s">
        <v>18</v>
      </c>
      <c r="D6" s="16" t="s">
        <v>19</v>
      </c>
      <c r="E6" s="16" t="s">
        <v>20</v>
      </c>
      <c r="F6" s="22">
        <v>1</v>
      </c>
      <c r="G6" s="23" t="s">
        <v>12</v>
      </c>
      <c r="H6" s="24">
        <v>42369</v>
      </c>
      <c r="I6" s="31">
        <v>5660</v>
      </c>
      <c r="J6" s="31">
        <v>50</v>
      </c>
      <c r="K6" s="8"/>
      <c r="R6" s="37"/>
    </row>
    <row r="7" s="2" customFormat="true" customHeight="true" spans="1:245">
      <c r="A7" s="17"/>
      <c r="B7" s="15">
        <v>5</v>
      </c>
      <c r="C7" s="16" t="s">
        <v>21</v>
      </c>
      <c r="D7" s="16"/>
      <c r="E7" s="16"/>
      <c r="F7" s="22">
        <v>1</v>
      </c>
      <c r="G7" s="23" t="s">
        <v>12</v>
      </c>
      <c r="H7" s="24">
        <v>42338</v>
      </c>
      <c r="I7" s="31">
        <v>13200</v>
      </c>
      <c r="J7" s="31">
        <v>50</v>
      </c>
      <c r="K7" s="32"/>
      <c r="L7" s="33"/>
      <c r="M7" s="33"/>
      <c r="N7" s="33"/>
      <c r="O7" s="33"/>
      <c r="P7" s="33"/>
      <c r="Q7" s="33"/>
      <c r="R7" s="38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</row>
    <row r="8" customHeight="true" spans="2:18">
      <c r="B8" s="15">
        <v>6</v>
      </c>
      <c r="C8" s="16" t="s">
        <v>22</v>
      </c>
      <c r="D8" s="16" t="s">
        <v>14</v>
      </c>
      <c r="E8" s="16" t="s">
        <v>23</v>
      </c>
      <c r="F8" s="22">
        <v>1</v>
      </c>
      <c r="G8" s="23" t="s">
        <v>12</v>
      </c>
      <c r="H8" s="24">
        <v>43861</v>
      </c>
      <c r="I8" s="31">
        <v>35765.56</v>
      </c>
      <c r="J8" s="31">
        <v>50</v>
      </c>
      <c r="K8" s="8"/>
      <c r="R8" s="37"/>
    </row>
    <row r="9" customHeight="true" spans="2:18">
      <c r="B9" s="15">
        <v>7</v>
      </c>
      <c r="C9" s="16" t="s">
        <v>24</v>
      </c>
      <c r="D9" s="16" t="s">
        <v>25</v>
      </c>
      <c r="E9" s="16" t="s">
        <v>26</v>
      </c>
      <c r="F9" s="22">
        <v>1</v>
      </c>
      <c r="G9" s="23" t="s">
        <v>12</v>
      </c>
      <c r="H9" s="24">
        <v>42369</v>
      </c>
      <c r="I9" s="31">
        <v>49400</v>
      </c>
      <c r="J9" s="31">
        <v>50</v>
      </c>
      <c r="K9" s="8"/>
      <c r="R9" s="37"/>
    </row>
    <row r="10" customHeight="true" spans="2:18">
      <c r="B10" s="15">
        <v>8</v>
      </c>
      <c r="C10" s="16" t="s">
        <v>27</v>
      </c>
      <c r="D10" s="16" t="s">
        <v>25</v>
      </c>
      <c r="E10" s="16" t="s">
        <v>28</v>
      </c>
      <c r="F10" s="22">
        <v>1</v>
      </c>
      <c r="G10" s="23" t="s">
        <v>12</v>
      </c>
      <c r="H10" s="24">
        <v>42369</v>
      </c>
      <c r="I10" s="31">
        <v>97500</v>
      </c>
      <c r="J10" s="31">
        <v>50</v>
      </c>
      <c r="R10" s="37"/>
    </row>
    <row r="11" customHeight="true" spans="2:18">
      <c r="B11" s="15">
        <v>9</v>
      </c>
      <c r="C11" s="16" t="s">
        <v>29</v>
      </c>
      <c r="D11" s="16" t="s">
        <v>30</v>
      </c>
      <c r="E11" s="16" t="s">
        <v>29</v>
      </c>
      <c r="F11" s="22">
        <v>1</v>
      </c>
      <c r="G11" s="23" t="s">
        <v>12</v>
      </c>
      <c r="H11" s="24">
        <v>42338</v>
      </c>
      <c r="I11" s="31">
        <v>3100</v>
      </c>
      <c r="J11" s="31">
        <v>30</v>
      </c>
      <c r="R11" s="37"/>
    </row>
    <row r="12" customHeight="true" spans="2:10">
      <c r="B12" s="15">
        <v>10</v>
      </c>
      <c r="C12" s="16" t="s">
        <v>29</v>
      </c>
      <c r="D12" s="16" t="s">
        <v>30</v>
      </c>
      <c r="E12" s="16" t="s">
        <v>29</v>
      </c>
      <c r="F12" s="22">
        <v>1</v>
      </c>
      <c r="G12" s="23" t="s">
        <v>12</v>
      </c>
      <c r="H12" s="24">
        <v>42338</v>
      </c>
      <c r="I12" s="31">
        <v>3100</v>
      </c>
      <c r="J12" s="31">
        <v>30</v>
      </c>
    </row>
    <row r="13" customHeight="true" spans="2:10">
      <c r="B13" s="15">
        <v>11</v>
      </c>
      <c r="C13" s="16" t="s">
        <v>31</v>
      </c>
      <c r="D13" s="16" t="s">
        <v>32</v>
      </c>
      <c r="E13" s="16" t="s">
        <v>33</v>
      </c>
      <c r="F13" s="22">
        <v>1</v>
      </c>
      <c r="G13" s="23" t="s">
        <v>12</v>
      </c>
      <c r="H13" s="24">
        <v>42338</v>
      </c>
      <c r="I13" s="31">
        <v>2700</v>
      </c>
      <c r="J13" s="31">
        <v>95</v>
      </c>
    </row>
    <row r="14" customHeight="true" spans="2:10">
      <c r="B14" s="15">
        <v>12</v>
      </c>
      <c r="C14" s="16" t="s">
        <v>31</v>
      </c>
      <c r="D14" s="16" t="s">
        <v>32</v>
      </c>
      <c r="E14" s="16" t="s">
        <v>34</v>
      </c>
      <c r="F14" s="22">
        <v>1</v>
      </c>
      <c r="G14" s="23" t="s">
        <v>12</v>
      </c>
      <c r="H14" s="24">
        <v>42369</v>
      </c>
      <c r="I14" s="31">
        <v>3960</v>
      </c>
      <c r="J14" s="31">
        <v>95</v>
      </c>
    </row>
    <row r="15" customHeight="true" spans="2:10">
      <c r="B15" s="15">
        <v>13</v>
      </c>
      <c r="C15" s="16" t="s">
        <v>31</v>
      </c>
      <c r="D15" s="16" t="s">
        <v>32</v>
      </c>
      <c r="E15" s="16" t="s">
        <v>35</v>
      </c>
      <c r="F15" s="22">
        <v>1</v>
      </c>
      <c r="G15" s="23" t="s">
        <v>12</v>
      </c>
      <c r="H15" s="24">
        <v>42369</v>
      </c>
      <c r="I15" s="31">
        <v>2700</v>
      </c>
      <c r="J15" s="31">
        <v>95</v>
      </c>
    </row>
    <row r="16" customHeight="true" spans="2:10">
      <c r="B16" s="15">
        <v>14</v>
      </c>
      <c r="C16" s="16" t="s">
        <v>31</v>
      </c>
      <c r="D16" s="16" t="s">
        <v>36</v>
      </c>
      <c r="E16" s="16" t="s">
        <v>36</v>
      </c>
      <c r="F16" s="22">
        <v>1</v>
      </c>
      <c r="G16" s="23" t="s">
        <v>12</v>
      </c>
      <c r="H16" s="24">
        <v>42369</v>
      </c>
      <c r="I16" s="31">
        <v>2700</v>
      </c>
      <c r="J16" s="31">
        <v>95</v>
      </c>
    </row>
    <row r="17" customHeight="true" spans="2:10">
      <c r="B17" s="15">
        <v>15</v>
      </c>
      <c r="C17" s="16" t="s">
        <v>31</v>
      </c>
      <c r="D17" s="16" t="s">
        <v>37</v>
      </c>
      <c r="E17" s="16" t="s">
        <v>38</v>
      </c>
      <c r="F17" s="22">
        <v>1</v>
      </c>
      <c r="G17" s="23" t="s">
        <v>12</v>
      </c>
      <c r="H17" s="24">
        <v>42369</v>
      </c>
      <c r="I17" s="31">
        <v>2700</v>
      </c>
      <c r="J17" s="31">
        <v>95</v>
      </c>
    </row>
    <row r="18" customHeight="true" spans="2:10">
      <c r="B18" s="15">
        <v>16</v>
      </c>
      <c r="C18" s="16" t="s">
        <v>31</v>
      </c>
      <c r="D18" s="16" t="s">
        <v>39</v>
      </c>
      <c r="E18" s="16" t="s">
        <v>40</v>
      </c>
      <c r="F18" s="22">
        <v>1</v>
      </c>
      <c r="G18" s="23" t="s">
        <v>12</v>
      </c>
      <c r="H18" s="24">
        <v>43100</v>
      </c>
      <c r="I18" s="31">
        <v>7790</v>
      </c>
      <c r="J18" s="31">
        <v>95</v>
      </c>
    </row>
    <row r="19" customHeight="true" spans="2:10">
      <c r="B19" s="15">
        <v>17</v>
      </c>
      <c r="C19" s="18" t="s">
        <v>41</v>
      </c>
      <c r="D19" s="18" t="s">
        <v>42</v>
      </c>
      <c r="E19" s="18" t="s">
        <v>43</v>
      </c>
      <c r="F19" s="22">
        <v>1</v>
      </c>
      <c r="G19" s="23" t="s">
        <v>12</v>
      </c>
      <c r="H19" s="25">
        <v>43861</v>
      </c>
      <c r="I19" s="34">
        <v>23287.14</v>
      </c>
      <c r="J19" s="31">
        <v>50</v>
      </c>
    </row>
    <row r="20" customHeight="true" spans="2:10">
      <c r="B20" s="15">
        <v>18</v>
      </c>
      <c r="C20" s="18" t="s">
        <v>44</v>
      </c>
      <c r="D20" s="18" t="s">
        <v>42</v>
      </c>
      <c r="E20" s="18" t="s">
        <v>45</v>
      </c>
      <c r="F20" s="22">
        <v>1</v>
      </c>
      <c r="G20" s="23" t="s">
        <v>12</v>
      </c>
      <c r="H20" s="25">
        <v>43861</v>
      </c>
      <c r="I20" s="34">
        <v>23287.14</v>
      </c>
      <c r="J20" s="31">
        <v>50</v>
      </c>
    </row>
    <row r="21" customHeight="true" spans="2:10">
      <c r="B21" s="15">
        <v>19</v>
      </c>
      <c r="C21" s="18" t="s">
        <v>46</v>
      </c>
      <c r="D21" s="18" t="s">
        <v>14</v>
      </c>
      <c r="E21" s="18" t="s">
        <v>47</v>
      </c>
      <c r="F21" s="22">
        <v>1</v>
      </c>
      <c r="G21" s="23" t="s">
        <v>12</v>
      </c>
      <c r="H21" s="25">
        <v>43861</v>
      </c>
      <c r="I21" s="34">
        <v>15077.65</v>
      </c>
      <c r="J21" s="31">
        <v>50</v>
      </c>
    </row>
    <row r="22" customHeight="true" spans="2:10">
      <c r="B22" s="15">
        <v>20</v>
      </c>
      <c r="C22" s="18" t="s">
        <v>48</v>
      </c>
      <c r="D22" s="18" t="s">
        <v>42</v>
      </c>
      <c r="E22" s="18" t="s">
        <v>49</v>
      </c>
      <c r="F22" s="22">
        <v>1</v>
      </c>
      <c r="G22" s="23" t="s">
        <v>12</v>
      </c>
      <c r="H22" s="25">
        <v>43861</v>
      </c>
      <c r="I22" s="34">
        <v>23287.14</v>
      </c>
      <c r="J22" s="31">
        <v>50</v>
      </c>
    </row>
    <row r="23" customHeight="true" spans="2:10">
      <c r="B23" s="15">
        <v>21</v>
      </c>
      <c r="C23" s="19" t="s">
        <v>50</v>
      </c>
      <c r="D23" s="19" t="s">
        <v>51</v>
      </c>
      <c r="E23" s="19" t="s">
        <v>52</v>
      </c>
      <c r="F23" s="22">
        <v>1</v>
      </c>
      <c r="G23" s="23" t="s">
        <v>12</v>
      </c>
      <c r="H23" s="26">
        <v>43831</v>
      </c>
      <c r="I23" s="35">
        <v>15778.93</v>
      </c>
      <c r="J23" s="31">
        <v>50</v>
      </c>
    </row>
    <row r="24" customHeight="true" spans="2:10">
      <c r="B24" s="15" t="s">
        <v>53</v>
      </c>
      <c r="C24" s="15"/>
      <c r="D24" s="15"/>
      <c r="E24" s="15"/>
      <c r="F24" s="15"/>
      <c r="G24" s="15"/>
      <c r="H24" s="15"/>
      <c r="I24" s="36">
        <f>SUM(I3:I23)</f>
        <v>446430.77</v>
      </c>
      <c r="J24" s="31">
        <f>SUM(J3:J23)</f>
        <v>2030</v>
      </c>
    </row>
  </sheetData>
  <mergeCells count="10">
    <mergeCell ref="B24:H24"/>
    <mergeCell ref="B1:B2"/>
    <mergeCell ref="C1:C2"/>
    <mergeCell ref="D1:D2"/>
    <mergeCell ref="E1:E2"/>
    <mergeCell ref="F1:F2"/>
    <mergeCell ref="G1:G2"/>
    <mergeCell ref="H1:H2"/>
    <mergeCell ref="I1:I2"/>
    <mergeCell ref="J1:J2"/>
  </mergeCells>
  <printOptions horizontalCentered="true" gridLines="true"/>
  <pageMargins left="0.629861111111111" right="0.393055555555556" top="1.53541666666667" bottom="0.826388888888889" header="0.590277777777778" footer="0.550694444444444"/>
  <pageSetup paperSize="9" scale="94" orientation="landscape" horizontalDpi="600"/>
  <headerFooter alignWithMargins="0" scaleWithDoc="0">
    <oddHeader>&amp;L
评估委托人名称：淮南市环保信息中心
资产占有方名称：淮南市环保信息中心&amp;C&amp;16&amp;B资产评估明细表&amp;12
&amp;R
共&amp;N页第&amp;P页
金额单位：人民币元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市环保信息中心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HNSW</cp:lastModifiedBy>
  <dcterms:created xsi:type="dcterms:W3CDTF">2016-10-15T23:48:00Z</dcterms:created>
  <cp:lastPrinted>2018-07-18T04:54:00Z</cp:lastPrinted>
  <dcterms:modified xsi:type="dcterms:W3CDTF">2026-08-25T08:55:39Z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C34F095509C746BFB4A962C7A5454A95</vt:lpwstr>
  </property>
  <property fmtid="{D5CDD505-2E9C-101B-9397-08002B2CF9AE}" pid="4" name="CalculationRule">
    <vt:i4>0</vt:i4>
  </property>
</Properties>
</file>